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440" windowHeight="12285" tabRatio="628"/>
  </bookViews>
  <sheets>
    <sheet name="31.12.2021" sheetId="15" r:id="rId1"/>
  </sheets>
  <calcPr calcId="145621"/>
</workbook>
</file>

<file path=xl/calcChain.xml><?xml version="1.0" encoding="utf-8"?>
<calcChain xmlns="http://schemas.openxmlformats.org/spreadsheetml/2006/main">
  <c r="I29" i="15" l="1"/>
  <c r="H29" i="15"/>
</calcChain>
</file>

<file path=xl/sharedStrings.xml><?xml version="1.0" encoding="utf-8"?>
<sst xmlns="http://schemas.openxmlformats.org/spreadsheetml/2006/main" count="117" uniqueCount="81">
  <si>
    <t>ОТЧЕТ</t>
  </si>
  <si>
    <r>
      <t xml:space="preserve">Наименование субъекта Российской Федерации:   </t>
    </r>
    <r>
      <rPr>
        <u/>
        <sz val="12"/>
        <color theme="1"/>
        <rFont val="Times New Roman"/>
        <family val="1"/>
        <charset val="204"/>
      </rPr>
      <t xml:space="preserve">  Томская область</t>
    </r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</si>
  <si>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 полугодовая</t>
    </r>
  </si>
  <si>
    <r>
      <t>Единица измерения:</t>
    </r>
    <r>
      <rPr>
        <u/>
        <sz val="12"/>
        <color theme="1"/>
        <rFont val="Times New Roman"/>
        <family val="1"/>
        <charset val="204"/>
      </rPr>
      <t xml:space="preserve"> руб.</t>
    </r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</si>
  <si>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</si>
  <si>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</si>
  <si>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</si>
  <si>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</si>
  <si>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</si>
  <si>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</si>
  <si>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ООО «Томское время»</t>
  </si>
  <si>
    <t>ООО «Аверс»</t>
  </si>
  <si>
    <t>ЗАО «Интерфакс-Сибирь»</t>
  </si>
  <si>
    <t xml:space="preserve">О расходовании бюджетных ассигнований на информационное обеспечение деятельности органа государственной власти субъекта Российской Федерации и поддержку средств массовой информации  </t>
  </si>
  <si>
    <t>Раздела</t>
  </si>
  <si>
    <t>Подраздела</t>
  </si>
  <si>
    <t>Направления расходов</t>
  </si>
  <si>
    <t>Вида расходов</t>
  </si>
  <si>
    <t>59.11.13.000</t>
  </si>
  <si>
    <t>ФГУП «ВГТРК»</t>
  </si>
  <si>
    <t>04</t>
  </si>
  <si>
    <t>63.91.11.000</t>
  </si>
  <si>
    <t xml:space="preserve"> ООО "РАППЭА"</t>
  </si>
  <si>
    <t xml:space="preserve">Оказание услуг по освещению социально значимых тем региона в федеральном и региональном информационном пространстве с предоставлением доступа к информационным и аналитическим материалам. </t>
  </si>
  <si>
    <t>ООО «Томский медиа-центр»</t>
  </si>
  <si>
    <t>Печать отчета.</t>
  </si>
  <si>
    <t>Номер договора/контракта</t>
  </si>
  <si>
    <t>Руководитель</t>
  </si>
  <si>
    <t>КОДЫ</t>
  </si>
  <si>
    <t>Дата</t>
  </si>
  <si>
    <t>по ОКПО</t>
  </si>
  <si>
    <t>по ОКАТО (ОКТМО)</t>
  </si>
  <si>
    <t>по ОКЕИ</t>
  </si>
  <si>
    <t>00022208</t>
  </si>
  <si>
    <t>69401000000(69701000001)</t>
  </si>
  <si>
    <t>Итого</t>
  </si>
  <si>
    <t>ООО "РАППЭА"</t>
  </si>
  <si>
    <t xml:space="preserve">ООО "Дельтаплан" </t>
  </si>
  <si>
    <t>Оказание услуг по реализации информационной кампании с целью повышения информированности населения Томской области о политической, социально-экономической ситуации в регионе</t>
  </si>
  <si>
    <t xml:space="preserve">                                                                                     (должность)                                                                                                                                                                             (подпись)                           (расшифровка подписи)     (телефон)</t>
  </si>
  <si>
    <t>"______" __________ 20______год</t>
  </si>
  <si>
    <r>
      <t>Наименование органа власти субъекта Российской Федерации:</t>
    </r>
    <r>
      <rPr>
        <u/>
        <sz val="12"/>
        <color theme="1"/>
        <rFont val="Times New Roman"/>
        <family val="1"/>
        <charset val="204"/>
      </rPr>
      <t xml:space="preserve"> Администрации Томской области </t>
    </r>
  </si>
  <si>
    <t>Оказание услуг по обеспечению подготовки и размещения информационных материалов в печатных средствах массовой информации с целью освещения деятельности органов государственной власти Томской области и социально значимых тем региона</t>
  </si>
  <si>
    <t>Оказание услуг по информированию населения о социально-значимых решениях, принимаемых исполнительными органами государственной власти на территории Томской области на интернет – ресурсе информационного агентства</t>
  </si>
  <si>
    <t>Оказание услуг по информированию населения Томской области о деятельности органов государственной власти Томской области, социальной, экономической и культурной ситуации в регионе посредством информационных аудио-, видеоматериалов.</t>
  </si>
  <si>
    <t>Оказание услуг по информированию жителей муниципальных районов Томской области о реализации в регионе национальных, приоритетных федеральных и региональных проектов по средствам аудио и видео материалов</t>
  </si>
  <si>
    <t>Оказание услуг по изготовлению и размещению телевизионных проектов, освещающих деятельность органов государственной власти Томской области и наиболее актуальные социальные, экономические темы региона</t>
  </si>
  <si>
    <t>Оказание услуг по изготовлению и размещению новостных информационных телепрограмм с целью освещения деятельности органов государственной власти Томской области  и социально значимых тем региона</t>
  </si>
  <si>
    <t xml:space="preserve">Оказание услуг по производству и размещению информационных проектов, освещающих деятельность органов государственной власти Томской области и социально значимые темы региона </t>
  </si>
  <si>
    <t>Оказание услуг по информационному обеспечению деятельности Администрации Томской области.</t>
  </si>
  <si>
    <t>Оказание услуг по выпуску официального периодического печатного издания «Собрание законодательства Томской области»</t>
  </si>
  <si>
    <t>ИП  Завгородний Евгений Анатольевич</t>
  </si>
  <si>
    <t>58.13.20.000</t>
  </si>
  <si>
    <t>63.99.10.130</t>
  </si>
  <si>
    <t>58.19.19.190</t>
  </si>
  <si>
    <t>70.21.10.000</t>
  </si>
  <si>
    <t>63.91.1</t>
  </si>
  <si>
    <t>№01652000001190001480001 от 19.11.2019</t>
  </si>
  <si>
    <t>Исполнитель: консультант комитета проектной и аналитической работы Департамента информационной политики                                                                                                                                   Соколова Ю.В.            8(3822) 513-892</t>
  </si>
  <si>
    <t>(уполномоченное лицо): начальник Департамента информационной политики Администрации Томской области                                                                                                                                      Севостьянов А.В.</t>
  </si>
  <si>
    <t xml:space="preserve">                                                                             (должность)                                                                                                                                                                                   (подпись)                              (расшифровка подписи)</t>
  </si>
  <si>
    <t>Оказание услуг по информированию населения о политических, социально – экономических событиях Томской области на интернет - ресурсе федерального информационного агентства</t>
  </si>
  <si>
    <t>ФГУП «Информационное телеграфное агентство России (ИТАР-ТАСС)»,</t>
  </si>
  <si>
    <t>ООО «ВидеоКонсалт»</t>
  </si>
  <si>
    <t>№ 01652000001200001400001 от 03.11.2020</t>
  </si>
  <si>
    <t>№ 01652000001200001710001 от 21.12.2020</t>
  </si>
  <si>
    <t>№01652000001210000080001 от 23.03.2021</t>
  </si>
  <si>
    <t>№ 01652000001200001420001 от 20.11.2020</t>
  </si>
  <si>
    <t>№ 01652000001210000130001 от 15.03.2021</t>
  </si>
  <si>
    <t>№01652000001210000230001 от 19.04.2021</t>
  </si>
  <si>
    <t>№01652000001200001640001 от 30.11.2020</t>
  </si>
  <si>
    <t xml:space="preserve">счет № 260 от 25.05.2021 г. </t>
  </si>
  <si>
    <t>№ 01652000001200001520001 от 18.12.2020</t>
  </si>
  <si>
    <t>№ 01652000001210000090001 от 26.03.2021</t>
  </si>
  <si>
    <t>Оказание услуг по обеспечению подготовки и освещения проекта, направленного на популяризацию Всероссийского физкультурно-спортивного комплекса «Готов к труду и обороне» (ГТО)</t>
  </si>
  <si>
    <t>№01652000001210000370001 от 14.05.2021</t>
  </si>
  <si>
    <t>№ 01652000001200001690001 от 07.12.2020</t>
  </si>
  <si>
    <t>№01652000001200001460001 от 10.11.2020</t>
  </si>
  <si>
    <t>№ 01652000001200001450001 от 10.11.2020</t>
  </si>
  <si>
    <t>на 31.12.2021 г.</t>
  </si>
  <si>
    <t>№01652000001210000930001 от 27.08.2021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</si>
</sst>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2"/>
      <color theme="1"/>
      <name val="PT Astra Sans"/>
      <family val="2"/>
      <charset val="204"/>
    </font>
    <font>
      <sz val="12"/>
      <color rgb="FF000000"/>
      <name val="PT Astra Sans"/>
      <family val="2"/>
      <charset val="204"/>
    </font>
    <font>
      <sz val="11"/>
      <color theme="1"/>
      <name val="PT Astra Sans"/>
      <family val="2"/>
      <charset val="204"/>
    </font>
    <font>
      <sz val="12"/>
      <color theme="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5" xfId="0" applyBorder="1" applyAlignment="1">
      <alignment horizontal="right"/>
    </xf>
    <xf numFmtId="49" fontId="0" fillId="0" borderId="5" xfId="0" applyNumberFormat="1" applyBorder="1" applyAlignment="1">
      <alignment horizontal="right"/>
    </xf>
    <xf numFmtId="14" fontId="0" fillId="2" borderId="5" xfId="0" applyNumberFormat="1" applyFill="1" applyBorder="1" applyAlignment="1">
      <alignment horizontal="right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quotePrefix="1" applyFont="1" applyBorder="1" applyAlignment="1">
      <alignment horizontal="center" vertical="center" wrapText="1"/>
    </xf>
    <xf numFmtId="0" fontId="6" fillId="0" borderId="5" xfId="0" applyFont="1" applyBorder="1" applyAlignment="1">
      <alignment horizontal="justify" vertical="center" wrapText="1"/>
    </xf>
    <xf numFmtId="0" fontId="6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justify" vertical="center" wrapText="1"/>
    </xf>
    <xf numFmtId="0" fontId="5" fillId="2" borderId="5" xfId="0" applyFont="1" applyFill="1" applyBorder="1" applyAlignment="1">
      <alignment horizontal="justify" vertical="center" wrapText="1"/>
    </xf>
    <xf numFmtId="0" fontId="5" fillId="0" borderId="5" xfId="0" applyFont="1" applyBorder="1" applyAlignment="1">
      <alignment vertical="center" wrapText="1"/>
    </xf>
    <xf numFmtId="0" fontId="5" fillId="0" borderId="0" xfId="0" applyFont="1"/>
    <xf numFmtId="0" fontId="5" fillId="0" borderId="6" xfId="0" applyFont="1" applyBorder="1" applyAlignment="1">
      <alignment horizontal="right"/>
    </xf>
    <xf numFmtId="0" fontId="7" fillId="0" borderId="0" xfId="0" applyFont="1"/>
    <xf numFmtId="43" fontId="7" fillId="0" borderId="0" xfId="0" applyNumberFormat="1" applyFont="1"/>
    <xf numFmtId="0" fontId="5" fillId="2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/>
    </xf>
    <xf numFmtId="0" fontId="8" fillId="0" borderId="5" xfId="0" applyFont="1" applyBorder="1" applyAlignment="1">
      <alignment vertical="center" wrapText="1"/>
    </xf>
    <xf numFmtId="4" fontId="0" fillId="2" borderId="0" xfId="0" applyNumberFormat="1" applyFill="1"/>
    <xf numFmtId="0" fontId="5" fillId="2" borderId="0" xfId="0" applyFont="1" applyFill="1"/>
    <xf numFmtId="4" fontId="5" fillId="2" borderId="6" xfId="0" applyNumberFormat="1" applyFont="1" applyFill="1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3"/>
  <sheetViews>
    <sheetView tabSelected="1" topLeftCell="C4" workbookViewId="0">
      <selection activeCell="I21" sqref="I21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  <col min="11" max="11" width="14" bestFit="1" customWidth="1"/>
  </cols>
  <sheetData>
    <row r="1" spans="1:10" ht="15.75" x14ac:dyDescent="0.25">
      <c r="A1" s="30" t="s">
        <v>0</v>
      </c>
      <c r="B1" s="31"/>
      <c r="C1" s="31"/>
      <c r="D1" s="31"/>
      <c r="E1" s="31"/>
      <c r="F1" s="31"/>
      <c r="G1" s="31"/>
      <c r="H1" s="31"/>
      <c r="I1" s="31"/>
    </row>
    <row r="2" spans="1:10" x14ac:dyDescent="0.25">
      <c r="A2" s="32" t="s">
        <v>13</v>
      </c>
      <c r="B2" s="33"/>
      <c r="C2" s="33"/>
      <c r="D2" s="33"/>
      <c r="E2" s="33"/>
      <c r="F2" s="33"/>
      <c r="G2" s="33"/>
      <c r="H2" s="33"/>
      <c r="I2" s="33"/>
    </row>
    <row r="3" spans="1:10" ht="15.75" x14ac:dyDescent="0.25">
      <c r="A3" s="2"/>
      <c r="F3" s="3" t="s">
        <v>79</v>
      </c>
      <c r="I3" s="4"/>
      <c r="J3" s="5" t="s">
        <v>28</v>
      </c>
    </row>
    <row r="4" spans="1:10" ht="15.75" x14ac:dyDescent="0.25">
      <c r="A4" s="1"/>
      <c r="I4" s="4" t="s">
        <v>29</v>
      </c>
      <c r="J4" s="7">
        <v>44578</v>
      </c>
    </row>
    <row r="5" spans="1:10" ht="15.75" x14ac:dyDescent="0.25">
      <c r="A5" s="1" t="s">
        <v>41</v>
      </c>
      <c r="I5" s="4" t="s">
        <v>30</v>
      </c>
      <c r="J5" s="6" t="s">
        <v>33</v>
      </c>
    </row>
    <row r="6" spans="1:10" ht="15.75" x14ac:dyDescent="0.25">
      <c r="A6" s="1" t="s">
        <v>1</v>
      </c>
      <c r="I6" s="4" t="s">
        <v>31</v>
      </c>
      <c r="J6" s="5" t="s">
        <v>34</v>
      </c>
    </row>
    <row r="7" spans="1:10" ht="15.75" x14ac:dyDescent="0.25">
      <c r="A7" s="1" t="s">
        <v>2</v>
      </c>
      <c r="I7" s="4"/>
      <c r="J7" s="5"/>
    </row>
    <row r="8" spans="1:10" ht="15.75" x14ac:dyDescent="0.25">
      <c r="A8" s="1" t="s">
        <v>3</v>
      </c>
      <c r="I8" s="4" t="s">
        <v>32</v>
      </c>
      <c r="J8" s="5">
        <v>383</v>
      </c>
    </row>
    <row r="9" spans="1:10" ht="16.5" thickBot="1" x14ac:dyDescent="0.3">
      <c r="A9" s="1"/>
    </row>
    <row r="10" spans="1:10" ht="16.5" thickBot="1" x14ac:dyDescent="0.3">
      <c r="A10" s="36" t="s">
        <v>4</v>
      </c>
      <c r="B10" s="37"/>
      <c r="C10" s="37"/>
      <c r="D10" s="38"/>
      <c r="E10" s="34" t="s">
        <v>5</v>
      </c>
      <c r="F10" s="34" t="s">
        <v>6</v>
      </c>
      <c r="G10" s="34" t="s">
        <v>7</v>
      </c>
      <c r="H10" s="39" t="s">
        <v>8</v>
      </c>
      <c r="I10" s="39" t="s">
        <v>9</v>
      </c>
      <c r="J10" s="39" t="s">
        <v>26</v>
      </c>
    </row>
    <row r="11" spans="1:10" ht="31.5" x14ac:dyDescent="0.25">
      <c r="A11" s="22" t="s">
        <v>14</v>
      </c>
      <c r="B11" s="8" t="s">
        <v>15</v>
      </c>
      <c r="C11" s="8" t="s">
        <v>16</v>
      </c>
      <c r="D11" s="8" t="s">
        <v>17</v>
      </c>
      <c r="E11" s="35"/>
      <c r="F11" s="35"/>
      <c r="G11" s="35"/>
      <c r="H11" s="40"/>
      <c r="I11" s="40"/>
      <c r="J11" s="40"/>
    </row>
    <row r="12" spans="1:10" ht="63" x14ac:dyDescent="0.25">
      <c r="A12" s="9">
        <v>12</v>
      </c>
      <c r="B12" s="10" t="s">
        <v>20</v>
      </c>
      <c r="C12" s="9">
        <v>2016098730</v>
      </c>
      <c r="D12" s="9">
        <v>244</v>
      </c>
      <c r="E12" s="20" t="s">
        <v>54</v>
      </c>
      <c r="F12" s="11" t="s">
        <v>50</v>
      </c>
      <c r="G12" s="12" t="s">
        <v>51</v>
      </c>
      <c r="H12" s="21">
        <v>3500000</v>
      </c>
      <c r="I12" s="21">
        <v>3500000</v>
      </c>
      <c r="J12" s="14" t="s">
        <v>64</v>
      </c>
    </row>
    <row r="13" spans="1:10" ht="63" x14ac:dyDescent="0.25">
      <c r="A13" s="9">
        <v>12</v>
      </c>
      <c r="B13" s="10" t="s">
        <v>20</v>
      </c>
      <c r="C13" s="9">
        <v>2016098730</v>
      </c>
      <c r="D13" s="9">
        <v>244</v>
      </c>
      <c r="E13" s="20" t="s">
        <v>54</v>
      </c>
      <c r="F13" s="11" t="s">
        <v>50</v>
      </c>
      <c r="G13" s="12" t="s">
        <v>51</v>
      </c>
      <c r="H13" s="21">
        <v>1035552.5</v>
      </c>
      <c r="I13" s="21">
        <v>1035552.3</v>
      </c>
      <c r="J13" s="14" t="s">
        <v>80</v>
      </c>
    </row>
    <row r="14" spans="1:10" ht="141.75" x14ac:dyDescent="0.25">
      <c r="A14" s="9">
        <v>12</v>
      </c>
      <c r="B14" s="10" t="s">
        <v>20</v>
      </c>
      <c r="C14" s="9">
        <v>2016098730</v>
      </c>
      <c r="D14" s="9">
        <v>244</v>
      </c>
      <c r="E14" s="20" t="s">
        <v>21</v>
      </c>
      <c r="F14" s="13" t="s">
        <v>42</v>
      </c>
      <c r="G14" s="12" t="s">
        <v>36</v>
      </c>
      <c r="H14" s="21">
        <v>360000</v>
      </c>
      <c r="I14" s="21">
        <v>360000</v>
      </c>
      <c r="J14" s="14" t="s">
        <v>65</v>
      </c>
    </row>
    <row r="15" spans="1:10" ht="141.75" x14ac:dyDescent="0.25">
      <c r="A15" s="9">
        <v>12</v>
      </c>
      <c r="B15" s="10" t="s">
        <v>20</v>
      </c>
      <c r="C15" s="9">
        <v>2016098730</v>
      </c>
      <c r="D15" s="9">
        <v>244</v>
      </c>
      <c r="E15" s="20" t="s">
        <v>21</v>
      </c>
      <c r="F15" s="13" t="s">
        <v>42</v>
      </c>
      <c r="G15" s="12" t="s">
        <v>36</v>
      </c>
      <c r="H15" s="21">
        <v>8170000</v>
      </c>
      <c r="I15" s="21">
        <v>8170000</v>
      </c>
      <c r="J15" s="26" t="s">
        <v>66</v>
      </c>
    </row>
    <row r="16" spans="1:10" ht="15.75" x14ac:dyDescent="0.25">
      <c r="A16" s="9">
        <v>12</v>
      </c>
      <c r="B16" s="10" t="s">
        <v>20</v>
      </c>
      <c r="C16" s="9">
        <v>2016098730</v>
      </c>
      <c r="D16" s="9">
        <v>244</v>
      </c>
      <c r="E16" s="20" t="s">
        <v>56</v>
      </c>
      <c r="F16" s="11" t="s">
        <v>25</v>
      </c>
      <c r="G16" s="12" t="s">
        <v>37</v>
      </c>
      <c r="H16" s="21">
        <v>149550</v>
      </c>
      <c r="I16" s="21">
        <v>149550</v>
      </c>
      <c r="J16" s="25" t="s">
        <v>71</v>
      </c>
    </row>
    <row r="17" spans="1:12" ht="110.25" x14ac:dyDescent="0.25">
      <c r="A17" s="9">
        <v>12</v>
      </c>
      <c r="B17" s="10" t="s">
        <v>20</v>
      </c>
      <c r="C17" s="9">
        <v>2016098730</v>
      </c>
      <c r="D17" s="9">
        <v>244</v>
      </c>
      <c r="E17" s="20" t="s">
        <v>52</v>
      </c>
      <c r="F17" s="11" t="s">
        <v>23</v>
      </c>
      <c r="G17" s="12" t="s">
        <v>12</v>
      </c>
      <c r="H17" s="21">
        <v>2134140</v>
      </c>
      <c r="I17" s="21">
        <v>2134140</v>
      </c>
      <c r="J17" s="14" t="s">
        <v>67</v>
      </c>
    </row>
    <row r="18" spans="1:12" ht="110.25" x14ac:dyDescent="0.25">
      <c r="A18" s="9">
        <v>12</v>
      </c>
      <c r="B18" s="10" t="s">
        <v>20</v>
      </c>
      <c r="C18" s="9">
        <v>2016098730</v>
      </c>
      <c r="D18" s="9">
        <v>244</v>
      </c>
      <c r="E18" s="20" t="s">
        <v>52</v>
      </c>
      <c r="F18" s="23" t="s">
        <v>61</v>
      </c>
      <c r="G18" s="24" t="s">
        <v>62</v>
      </c>
      <c r="H18" s="21">
        <v>1492500</v>
      </c>
      <c r="I18" s="21">
        <v>1492500</v>
      </c>
      <c r="J18" s="14" t="s">
        <v>68</v>
      </c>
    </row>
    <row r="19" spans="1:12" ht="126" x14ac:dyDescent="0.25">
      <c r="A19" s="9">
        <v>12</v>
      </c>
      <c r="B19" s="10" t="s">
        <v>20</v>
      </c>
      <c r="C19" s="9">
        <v>2016098730</v>
      </c>
      <c r="D19" s="9">
        <v>244</v>
      </c>
      <c r="E19" s="20" t="s">
        <v>52</v>
      </c>
      <c r="F19" s="11" t="s">
        <v>43</v>
      </c>
      <c r="G19" s="12" t="s">
        <v>24</v>
      </c>
      <c r="H19" s="21">
        <v>1500000</v>
      </c>
      <c r="I19" s="21">
        <v>1500000</v>
      </c>
      <c r="J19" s="14" t="s">
        <v>69</v>
      </c>
    </row>
    <row r="20" spans="1:12" ht="110.25" x14ac:dyDescent="0.25">
      <c r="A20" s="9">
        <v>12</v>
      </c>
      <c r="B20" s="10" t="s">
        <v>20</v>
      </c>
      <c r="C20" s="9">
        <v>2016098730</v>
      </c>
      <c r="D20" s="9">
        <v>244</v>
      </c>
      <c r="E20" s="20" t="s">
        <v>55</v>
      </c>
      <c r="F20" s="12" t="s">
        <v>38</v>
      </c>
      <c r="G20" s="24" t="s">
        <v>63</v>
      </c>
      <c r="H20" s="21">
        <v>9487507.5</v>
      </c>
      <c r="I20" s="21">
        <v>9487507.5</v>
      </c>
      <c r="J20" s="14" t="s">
        <v>70</v>
      </c>
      <c r="K20" s="27"/>
    </row>
    <row r="21" spans="1:12" ht="141.75" x14ac:dyDescent="0.25">
      <c r="A21" s="9">
        <v>12</v>
      </c>
      <c r="B21" s="10" t="s">
        <v>20</v>
      </c>
      <c r="C21" s="9">
        <v>2016098740</v>
      </c>
      <c r="D21" s="9">
        <v>244</v>
      </c>
      <c r="E21" s="20" t="s">
        <v>55</v>
      </c>
      <c r="F21" s="12" t="s">
        <v>44</v>
      </c>
      <c r="G21" s="24" t="s">
        <v>11</v>
      </c>
      <c r="H21" s="21">
        <v>13100000</v>
      </c>
      <c r="I21" s="21">
        <v>12933400</v>
      </c>
      <c r="J21" s="14" t="s">
        <v>72</v>
      </c>
    </row>
    <row r="22" spans="1:12" ht="126" x14ac:dyDescent="0.25">
      <c r="A22" s="9">
        <v>12</v>
      </c>
      <c r="B22" s="10" t="s">
        <v>20</v>
      </c>
      <c r="C22" s="9">
        <v>2016098740</v>
      </c>
      <c r="D22" s="9">
        <v>244</v>
      </c>
      <c r="E22" s="20" t="s">
        <v>55</v>
      </c>
      <c r="F22" s="15" t="s">
        <v>45</v>
      </c>
      <c r="G22" s="12" t="s">
        <v>11</v>
      </c>
      <c r="H22" s="21">
        <v>5100000</v>
      </c>
      <c r="I22" s="21">
        <v>4920000</v>
      </c>
      <c r="J22" s="14" t="s">
        <v>73</v>
      </c>
      <c r="K22" s="27"/>
    </row>
    <row r="23" spans="1:12" ht="141.75" x14ac:dyDescent="0.25">
      <c r="A23" s="9">
        <v>12</v>
      </c>
      <c r="B23" s="10" t="s">
        <v>20</v>
      </c>
      <c r="C23" s="9">
        <v>2026098750</v>
      </c>
      <c r="D23" s="9">
        <v>244</v>
      </c>
      <c r="E23" s="20" t="s">
        <v>55</v>
      </c>
      <c r="F23" s="12" t="s">
        <v>44</v>
      </c>
      <c r="G23" s="12" t="s">
        <v>11</v>
      </c>
      <c r="H23" s="21">
        <v>1100000</v>
      </c>
      <c r="I23" s="21">
        <v>1100000</v>
      </c>
      <c r="J23" s="14" t="s">
        <v>72</v>
      </c>
    </row>
    <row r="24" spans="1:12" ht="126" x14ac:dyDescent="0.25">
      <c r="A24" s="9">
        <v>12</v>
      </c>
      <c r="B24" s="10" t="s">
        <v>20</v>
      </c>
      <c r="C24" s="9">
        <v>2016098760</v>
      </c>
      <c r="D24" s="9">
        <v>244</v>
      </c>
      <c r="E24" s="20" t="s">
        <v>18</v>
      </c>
      <c r="F24" s="11" t="s">
        <v>46</v>
      </c>
      <c r="G24" s="12" t="s">
        <v>10</v>
      </c>
      <c r="H24" s="21">
        <v>11500000</v>
      </c>
      <c r="I24" s="21">
        <v>11500000</v>
      </c>
      <c r="J24" s="14" t="s">
        <v>77</v>
      </c>
    </row>
    <row r="25" spans="1:12" ht="110.25" x14ac:dyDescent="0.25">
      <c r="A25" s="9">
        <v>12</v>
      </c>
      <c r="B25" s="10" t="s">
        <v>20</v>
      </c>
      <c r="C25" s="9">
        <v>2016098760</v>
      </c>
      <c r="D25" s="9">
        <v>244</v>
      </c>
      <c r="E25" s="20" t="s">
        <v>18</v>
      </c>
      <c r="F25" s="11" t="s">
        <v>47</v>
      </c>
      <c r="G25" s="12" t="s">
        <v>10</v>
      </c>
      <c r="H25" s="21">
        <v>31500000</v>
      </c>
      <c r="I25" s="21">
        <v>31500000</v>
      </c>
      <c r="J25" s="14" t="s">
        <v>78</v>
      </c>
    </row>
    <row r="26" spans="1:12" ht="110.25" x14ac:dyDescent="0.25">
      <c r="A26" s="9">
        <v>12</v>
      </c>
      <c r="B26" s="10" t="s">
        <v>20</v>
      </c>
      <c r="C26" s="9">
        <v>2016098760</v>
      </c>
      <c r="D26" s="9">
        <v>244</v>
      </c>
      <c r="E26" s="20" t="s">
        <v>55</v>
      </c>
      <c r="F26" s="11" t="s">
        <v>48</v>
      </c>
      <c r="G26" s="12" t="s">
        <v>19</v>
      </c>
      <c r="H26" s="21">
        <v>13200000</v>
      </c>
      <c r="I26" s="21">
        <v>13200000</v>
      </c>
      <c r="J26" s="14" t="s">
        <v>76</v>
      </c>
    </row>
    <row r="27" spans="1:12" ht="94.5" x14ac:dyDescent="0.25">
      <c r="A27" s="9">
        <v>12</v>
      </c>
      <c r="B27" s="10" t="s">
        <v>20</v>
      </c>
      <c r="C27" s="9">
        <v>2016098760</v>
      </c>
      <c r="D27" s="9">
        <v>244</v>
      </c>
      <c r="E27" s="20" t="s">
        <v>55</v>
      </c>
      <c r="F27" s="11" t="s">
        <v>74</v>
      </c>
      <c r="G27" s="12" t="s">
        <v>19</v>
      </c>
      <c r="H27" s="21">
        <v>1400000</v>
      </c>
      <c r="I27" s="21">
        <v>1400000</v>
      </c>
      <c r="J27" s="26" t="s">
        <v>75</v>
      </c>
      <c r="K27" s="27"/>
    </row>
    <row r="28" spans="1:12" ht="63" x14ac:dyDescent="0.25">
      <c r="A28" s="9">
        <v>12</v>
      </c>
      <c r="B28" s="10" t="s">
        <v>20</v>
      </c>
      <c r="C28" s="9">
        <v>2016098770</v>
      </c>
      <c r="D28" s="9">
        <v>244</v>
      </c>
      <c r="E28" s="20" t="s">
        <v>53</v>
      </c>
      <c r="F28" s="11" t="s">
        <v>49</v>
      </c>
      <c r="G28" s="24" t="s">
        <v>22</v>
      </c>
      <c r="H28" s="21">
        <v>1490500</v>
      </c>
      <c r="I28" s="21">
        <v>1490500</v>
      </c>
      <c r="J28" s="14" t="s">
        <v>57</v>
      </c>
      <c r="K28" s="18"/>
      <c r="L28" s="18"/>
    </row>
    <row r="29" spans="1:12" ht="15.75" x14ac:dyDescent="0.25">
      <c r="A29" s="16"/>
      <c r="B29" s="16"/>
      <c r="C29" s="16"/>
      <c r="D29" s="16"/>
      <c r="E29" s="16"/>
      <c r="F29" s="16"/>
      <c r="G29" s="17" t="s">
        <v>35</v>
      </c>
      <c r="H29" s="29">
        <f>SUM(H12:H28)</f>
        <v>106219750</v>
      </c>
      <c r="I29" s="29">
        <f>SUM(I12:I28)</f>
        <v>105873149.8</v>
      </c>
      <c r="J29" s="28"/>
      <c r="K29" s="18"/>
      <c r="L29" s="18"/>
    </row>
    <row r="30" spans="1:12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</row>
    <row r="31" spans="1:12" x14ac:dyDescent="0.25">
      <c r="A31" s="18"/>
      <c r="B31" s="18"/>
      <c r="C31" s="18"/>
      <c r="D31" s="18"/>
      <c r="E31" s="18"/>
      <c r="F31" s="18"/>
      <c r="G31" s="18"/>
      <c r="H31" s="18"/>
      <c r="I31" s="19"/>
      <c r="J31" s="18"/>
      <c r="K31" s="18"/>
      <c r="L31" s="18"/>
    </row>
    <row r="32" spans="1:12" x14ac:dyDescent="0.25">
      <c r="A32" s="18"/>
      <c r="B32" s="18"/>
      <c r="C32" s="18"/>
      <c r="D32" s="18"/>
      <c r="E32" s="18"/>
      <c r="F32" s="18"/>
      <c r="G32" s="18"/>
      <c r="H32" s="18"/>
      <c r="I32" s="19"/>
      <c r="J32" s="18"/>
      <c r="K32" s="18"/>
      <c r="L32" s="18"/>
    </row>
    <row r="33" spans="1:12" x14ac:dyDescent="0.25">
      <c r="A33" s="18"/>
      <c r="B33" s="18"/>
      <c r="C33" s="18"/>
      <c r="D33" s="18"/>
      <c r="E33" s="18"/>
      <c r="F33" s="18"/>
      <c r="G33" s="18"/>
      <c r="H33" s="18"/>
      <c r="I33" s="19"/>
      <c r="J33" s="18"/>
      <c r="K33" s="18"/>
      <c r="L33" s="18"/>
    </row>
    <row r="34" spans="1:12" x14ac:dyDescent="0.25">
      <c r="A34" s="18" t="s">
        <v>27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</row>
    <row r="35" spans="1:12" x14ac:dyDescent="0.25">
      <c r="A35" s="18" t="s">
        <v>59</v>
      </c>
      <c r="B35" s="18"/>
      <c r="C35" s="18"/>
      <c r="D35" s="18"/>
      <c r="E35" s="18"/>
      <c r="F35" s="18"/>
      <c r="G35" s="18"/>
      <c r="H35" s="18"/>
      <c r="I35" s="19"/>
      <c r="J35" s="18"/>
      <c r="K35" s="18"/>
      <c r="L35" s="18"/>
    </row>
    <row r="36" spans="1:12" x14ac:dyDescent="0.25">
      <c r="A36" s="18" t="s">
        <v>60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</row>
    <row r="37" spans="1:12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</row>
    <row r="38" spans="1:12" x14ac:dyDescent="0.25">
      <c r="A38" s="18" t="s">
        <v>58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</row>
    <row r="39" spans="1:12" x14ac:dyDescent="0.25">
      <c r="A39" s="18" t="s">
        <v>39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</row>
    <row r="40" spans="1:12" x14ac:dyDescent="0.2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</row>
    <row r="41" spans="1:12" x14ac:dyDescent="0.25">
      <c r="A41" s="18" t="s">
        <v>40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</row>
    <row r="42" spans="1:12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</row>
    <row r="43" spans="1:12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31.12.2021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Юлия Владимировна Соколова</cp:lastModifiedBy>
  <cp:lastPrinted>2022-01-13T03:29:50Z</cp:lastPrinted>
  <dcterms:created xsi:type="dcterms:W3CDTF">2018-08-27T08:16:16Z</dcterms:created>
  <dcterms:modified xsi:type="dcterms:W3CDTF">2022-01-25T03:06:33Z</dcterms:modified>
</cp:coreProperties>
</file>